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<sst xmlns="http://schemas.openxmlformats.org/spreadsheetml/2006/main" count="28" uniqueCount="23">
  <si>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07.03.2018 г. по 8:00 08.03.2018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</si>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</sst>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5" borderId="8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12" sqref="A1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4" t="s">
        <v>14</v>
      </c>
    </row>
    <row r="8" spans="2:18" x14ac:dyDescent="0.25">
      <c r="B8" s="15" t="s">
        <v>18</v>
      </c>
      <c r="C8" s="16">
        <v>43166</v>
      </c>
      <c r="D8" s="17">
        <v>23</v>
      </c>
      <c r="E8" s="17">
        <v>280</v>
      </c>
      <c r="F8" s="17">
        <v>29</v>
      </c>
      <c r="G8" s="17">
        <v>77000</v>
      </c>
      <c r="H8" s="17">
        <v>240000</v>
      </c>
      <c r="I8" s="18">
        <v>73000</v>
      </c>
      <c r="J8" s="17">
        <v>81</v>
      </c>
      <c r="K8" s="17">
        <v>51</v>
      </c>
      <c r="L8" s="17">
        <v>72</v>
      </c>
      <c r="M8" s="17">
        <v>55</v>
      </c>
      <c r="N8" s="17">
        <v>115</v>
      </c>
      <c r="O8" s="17">
        <v>103</v>
      </c>
      <c r="P8" s="17">
        <v>158</v>
      </c>
      <c r="Q8" s="19">
        <v>114</v>
      </c>
      <c r="R8" s="19">
        <v>25</v>
      </c>
    </row>
    <row r="9" spans="2:18" x14ac:dyDescent="0.25">
      <c r="B9" s="15" t="s">
        <v>19</v>
      </c>
      <c r="C9" s="16"/>
      <c r="D9" s="20">
        <v>32.5</v>
      </c>
      <c r="E9" s="20">
        <v>648</v>
      </c>
      <c r="F9" s="20">
        <v>3</v>
      </c>
      <c r="G9" s="20">
        <v>11452</v>
      </c>
      <c r="H9" s="20">
        <v>250000</v>
      </c>
      <c r="I9" s="20">
        <v>40000</v>
      </c>
      <c r="J9" s="20">
        <v>32</v>
      </c>
      <c r="K9" s="20">
        <v>12</v>
      </c>
      <c r="L9" s="20">
        <v>23</v>
      </c>
      <c r="M9" s="20">
        <v>22</v>
      </c>
      <c r="N9" s="20">
        <v>0</v>
      </c>
      <c r="O9" s="20">
        <v>0</v>
      </c>
      <c r="P9" s="21">
        <f t="shared" ref="P9:P10" si="0">SUM(M9:O9)</f>
        <v>22</v>
      </c>
      <c r="Q9" s="20">
        <v>10</v>
      </c>
      <c r="R9" s="20">
        <v>0</v>
      </c>
    </row>
    <row r="10" spans="2:18" x14ac:dyDescent="0.25">
      <c r="B10" s="15" t="s">
        <v>20</v>
      </c>
      <c r="C10" s="16"/>
      <c r="D10" s="22">
        <v>29</v>
      </c>
      <c r="E10" s="22">
        <v>770</v>
      </c>
      <c r="F10" s="22">
        <v>3</v>
      </c>
      <c r="G10" s="22">
        <v>65000</v>
      </c>
      <c r="H10" s="22">
        <v>232384</v>
      </c>
      <c r="I10" s="22">
        <v>27700</v>
      </c>
      <c r="J10" s="22">
        <v>54</v>
      </c>
      <c r="K10" s="22">
        <v>9</v>
      </c>
      <c r="L10" s="22">
        <v>22</v>
      </c>
      <c r="M10" s="22">
        <v>22</v>
      </c>
      <c r="N10" s="22">
        <v>2</v>
      </c>
      <c r="O10" s="22">
        <v>2</v>
      </c>
      <c r="P10" s="21">
        <f t="shared" si="0"/>
        <v>26</v>
      </c>
      <c r="Q10" s="23">
        <v>14</v>
      </c>
      <c r="R10" s="23">
        <v>0</v>
      </c>
    </row>
    <row r="11" spans="2:18" x14ac:dyDescent="0.25">
      <c r="B11" s="15" t="s">
        <v>21</v>
      </c>
      <c r="C11" s="16"/>
      <c r="D11" s="17">
        <v>1.2</v>
      </c>
      <c r="E11" s="17">
        <v>81</v>
      </c>
      <c r="F11" s="17">
        <v>153</v>
      </c>
      <c r="G11" s="17">
        <v>0</v>
      </c>
      <c r="H11" s="17">
        <v>0</v>
      </c>
      <c r="I11" s="17">
        <v>172926</v>
      </c>
      <c r="J11" s="17">
        <v>0</v>
      </c>
      <c r="K11" s="17">
        <v>37</v>
      </c>
      <c r="L11" s="17">
        <v>43</v>
      </c>
      <c r="M11" s="17">
        <v>42</v>
      </c>
      <c r="N11" s="17">
        <v>0</v>
      </c>
      <c r="O11" s="17">
        <v>0</v>
      </c>
      <c r="P11" s="17">
        <v>42</v>
      </c>
      <c r="Q11" s="24">
        <v>132</v>
      </c>
      <c r="R11" s="24">
        <v>0</v>
      </c>
    </row>
    <row r="12" spans="2:18" x14ac:dyDescent="0.25">
      <c r="B12" s="25" t="s">
        <v>22</v>
      </c>
      <c r="C12" s="26"/>
      <c r="D12" s="27">
        <f t="shared" ref="D12:L12" si="1">SUM(D8:D11)</f>
        <v>85.7</v>
      </c>
      <c r="E12" s="27">
        <f t="shared" si="1"/>
        <v>1779</v>
      </c>
      <c r="F12" s="27">
        <f t="shared" si="1"/>
        <v>188</v>
      </c>
      <c r="G12" s="27">
        <f t="shared" si="1"/>
        <v>153452</v>
      </c>
      <c r="H12" s="27">
        <f t="shared" si="1"/>
        <v>722384</v>
      </c>
      <c r="I12" s="27">
        <f t="shared" si="1"/>
        <v>313626</v>
      </c>
      <c r="J12" s="27">
        <f t="shared" si="1"/>
        <v>167</v>
      </c>
      <c r="K12" s="27">
        <f t="shared" si="1"/>
        <v>109</v>
      </c>
      <c r="L12" s="27">
        <f t="shared" si="1"/>
        <v>160</v>
      </c>
      <c r="M12" s="27">
        <f>SUM(M8:M11)</f>
        <v>141</v>
      </c>
      <c r="N12" s="27">
        <f>SUM(N8:N11)</f>
        <v>117</v>
      </c>
      <c r="O12" s="27">
        <f>SUM(O8:O11)</f>
        <v>105</v>
      </c>
      <c r="P12" s="27">
        <f>SUM(M12,O12)</f>
        <v>246</v>
      </c>
      <c r="Q12" s="27">
        <f>SUM(Q8:Q11)</f>
        <v>270</v>
      </c>
      <c r="R12" s="27">
        <f>SUM(R8:R11)</f>
        <v>25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A0331FF8-6A08-4B11-90D2-0DD984F7B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E7B44F-C201-4FD8-A720-5393C1F26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DD-F191-4039-ACDA-F0D0FBA61AA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076054f1-9d2b-4b58-9c9d-11cf586159e5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2018-03-13T04:10:32Z</dcterms:created>
  <dcterms:modified xsi:type="dcterms:W3CDTF">2018-03-13T04:12:18Z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